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pers acad T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<sst xmlns="http://schemas.openxmlformats.org/spreadsheetml/2006/main" count="12" uniqueCount="12">
  <si>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CUADRO 18</t>
  </si>
  <si>
    <t>UNAM. Personal académico de carrera de tiempo completo</t>
  </si>
  <si>
    <t>2000-2024</t>
  </si>
  <si>
    <t>Personas</t>
  </si>
  <si>
    <t>Profesores de carrera TC</t>
  </si>
  <si>
    <t>Investigadores de carrera TC</t>
  </si>
  <si>
    <t>Técnicos académicos en docencia TC</t>
  </si>
  <si>
    <t>Técnicos académicos en investigación TC</t>
  </si>
  <si>
    <t>Ayudantes de investigador TC</t>
  </si>
  <si>
    <t>Fuente: Cifras obtenidas por la CGPL a partir de las nóminas proporcionadas por la DGPE, UNAM.</t>
  </si>
  <si>
    <t>Fecha de corte: 15-II-2024</t>
  </si>
  <si>
    <t>Fecha de última actualización: 15-II-2024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</si>
</sst>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11893"/>
      <name val="Arial"/>
      <family val="2"/>
    </font>
    <font>
      <sz val="10"/>
      <color rgb="FF011893"/>
      <name val="Arial"/>
      <family val="2"/>
    </font>
    <font>
      <b/>
      <sz val="10"/>
      <color rgb="FF011893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" fontId="21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33" borderId="11" xfId="0" applyFont="1" applyFill="1" applyBorder="1" applyAlignment="1">
      <alignment vertical="center"/>
    </xf>
    <xf numFmtId="3" fontId="22" fillId="33" borderId="11" xfId="0" applyNumberFormat="1" applyFont="1" applyFill="1" applyBorder="1" applyAlignment="1">
      <alignment vertical="center"/>
    </xf>
    <xf numFmtId="3" fontId="47" fillId="33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46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 quotePrefix="1">
      <alignment horizontal="left" vertical="center" indent="1"/>
    </xf>
    <xf numFmtId="164" fontId="21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48" fillId="0" borderId="0" xfId="0" applyFont="1" applyAlignment="1">
      <alignment horizontal="right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12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4"/>
      <sheetName val="pi 1924-2023"/>
      <sheetName val="titulación 1924-2022"/>
      <sheetName val="tit dip exagra 1924-2022"/>
      <sheetName val="demanda 1975-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Z1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Z1"/>
    </sheetView>
  </sheetViews>
  <sheetFormatPr defaultColWidth="10.8515625" defaultRowHeight="12.75"/>
  <cols>
    <col min="1" max="1" width="41.7109375" style="8" customWidth="1"/>
    <col min="2" max="10" width="10.421875" style="8" customWidth="1"/>
    <col min="11" max="18" width="10.140625" style="3" customWidth="1"/>
    <col min="19" max="25" width="10.140625" style="8" customWidth="1"/>
    <col min="26" max="26" width="10.140625" style="10" customWidth="1"/>
    <col min="27" max="16384" width="10.8515625" style="3" customWidth="1"/>
  </cols>
  <sheetData>
    <row r="1" spans="1:2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3" spans="1:26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</row>
    <row r="4" spans="1:26" ht="18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2:10" ht="18" customHeight="1">
      <c r="B5" s="9"/>
      <c r="C5" s="9"/>
      <c r="D5" s="9"/>
      <c r="E5" s="9"/>
      <c r="F5" s="9"/>
      <c r="G5" s="9"/>
      <c r="H5" s="9"/>
      <c r="I5" s="9"/>
      <c r="J5" s="9"/>
    </row>
    <row r="6" spans="1:26" s="14" customFormat="1" ht="18" customHeight="1">
      <c r="A6" s="11"/>
      <c r="B6" s="12">
        <v>2000</v>
      </c>
      <c r="C6" s="12">
        <v>2001</v>
      </c>
      <c r="D6" s="12">
        <v>2002</v>
      </c>
      <c r="E6" s="12">
        <v>2003</v>
      </c>
      <c r="F6" s="12">
        <v>2004</v>
      </c>
      <c r="G6" s="12">
        <v>2005</v>
      </c>
      <c r="H6" s="12">
        <v>2006</v>
      </c>
      <c r="I6" s="12">
        <v>2007</v>
      </c>
      <c r="J6" s="12">
        <v>2008</v>
      </c>
      <c r="K6" s="12">
        <v>2009</v>
      </c>
      <c r="L6" s="12">
        <v>2010</v>
      </c>
      <c r="M6" s="12">
        <v>2011</v>
      </c>
      <c r="N6" s="12">
        <v>2012</v>
      </c>
      <c r="O6" s="12">
        <v>2013</v>
      </c>
      <c r="P6" s="12">
        <v>2014</v>
      </c>
      <c r="Q6" s="12">
        <v>2015</v>
      </c>
      <c r="R6" s="12">
        <v>2016</v>
      </c>
      <c r="S6" s="12">
        <v>2017</v>
      </c>
      <c r="T6" s="12">
        <v>2018</v>
      </c>
      <c r="U6" s="12">
        <v>2019</v>
      </c>
      <c r="V6" s="12">
        <v>2020</v>
      </c>
      <c r="W6" s="12">
        <v>2021</v>
      </c>
      <c r="X6" s="12">
        <v>2022</v>
      </c>
      <c r="Y6" s="12">
        <v>2023</v>
      </c>
      <c r="Z6" s="13">
        <v>2024</v>
      </c>
    </row>
    <row r="7" spans="1:26" ht="18" customHeight="1">
      <c r="A7" s="15" t="s">
        <v>3</v>
      </c>
      <c r="B7" s="16">
        <f aca="true" t="shared" si="0" ref="B7:L7">SUM(B8:B12)</f>
        <v>9849</v>
      </c>
      <c r="C7" s="16">
        <f t="shared" si="0"/>
        <v>10190</v>
      </c>
      <c r="D7" s="16">
        <f t="shared" si="0"/>
        <v>10481</v>
      </c>
      <c r="E7" s="16">
        <f t="shared" si="0"/>
        <v>10560</v>
      </c>
      <c r="F7" s="16">
        <f t="shared" si="0"/>
        <v>10795</v>
      </c>
      <c r="G7" s="16">
        <f t="shared" si="0"/>
        <v>11001</v>
      </c>
      <c r="H7" s="16">
        <f t="shared" si="0"/>
        <v>11190</v>
      </c>
      <c r="I7" s="16">
        <f t="shared" si="0"/>
        <v>11363</v>
      </c>
      <c r="J7" s="16">
        <f t="shared" si="0"/>
        <v>11426</v>
      </c>
      <c r="K7" s="16">
        <f t="shared" si="0"/>
        <v>11536</v>
      </c>
      <c r="L7" s="16">
        <f t="shared" si="0"/>
        <v>11668</v>
      </c>
      <c r="M7" s="16">
        <f>SUM(M8:M12)</f>
        <v>11693</v>
      </c>
      <c r="N7" s="16">
        <f>SUM(N8:N12)</f>
        <v>11805</v>
      </c>
      <c r="O7" s="16">
        <f>SUM(O8:O12)</f>
        <v>11889</v>
      </c>
      <c r="P7" s="16">
        <f>SUM(P8:P12)</f>
        <v>11804</v>
      </c>
      <c r="Q7" s="16">
        <f aca="true" t="shared" si="1" ref="Q7:W7">SUM(Q8:Q12)</f>
        <v>11984</v>
      </c>
      <c r="R7" s="16">
        <f t="shared" si="1"/>
        <v>12172</v>
      </c>
      <c r="S7" s="16">
        <f t="shared" si="1"/>
        <v>12292</v>
      </c>
      <c r="T7" s="16">
        <f t="shared" si="1"/>
        <v>12395</v>
      </c>
      <c r="U7" s="16">
        <f t="shared" si="1"/>
        <v>12368</v>
      </c>
      <c r="V7" s="16">
        <f t="shared" si="1"/>
        <v>12438</v>
      </c>
      <c r="W7" s="16">
        <f t="shared" si="1"/>
        <v>12532</v>
      </c>
      <c r="X7" s="16">
        <f>SUM(X8:X12)</f>
        <v>12525</v>
      </c>
      <c r="Y7" s="16">
        <f>SUM(Y8:Y12)</f>
        <v>12525</v>
      </c>
      <c r="Z7" s="17">
        <f>SUM(Z8:Z12)</f>
        <v>12465</v>
      </c>
    </row>
    <row r="8" spans="1:26" s="8" customFormat="1" ht="18" customHeight="1">
      <c r="A8" s="18" t="s">
        <v>4</v>
      </c>
      <c r="B8" s="19">
        <v>4768</v>
      </c>
      <c r="C8" s="19">
        <v>4851</v>
      </c>
      <c r="D8" s="19">
        <v>5042</v>
      </c>
      <c r="E8" s="19">
        <v>5069</v>
      </c>
      <c r="F8" s="19">
        <v>5115</v>
      </c>
      <c r="G8" s="19">
        <v>5163</v>
      </c>
      <c r="H8" s="19">
        <v>5209</v>
      </c>
      <c r="I8" s="19">
        <v>5236</v>
      </c>
      <c r="J8" s="19">
        <v>5220</v>
      </c>
      <c r="K8" s="19">
        <v>5243</v>
      </c>
      <c r="L8" s="19">
        <v>5273</v>
      </c>
      <c r="M8" s="19">
        <v>5254</v>
      </c>
      <c r="N8" s="19">
        <v>5313</v>
      </c>
      <c r="O8" s="19">
        <v>5345</v>
      </c>
      <c r="P8" s="19">
        <v>5246</v>
      </c>
      <c r="Q8" s="20">
        <v>5293</v>
      </c>
      <c r="R8" s="20">
        <v>5333</v>
      </c>
      <c r="S8" s="19">
        <v>5367</v>
      </c>
      <c r="T8" s="19">
        <v>5383</v>
      </c>
      <c r="U8" s="19">
        <v>5330</v>
      </c>
      <c r="V8" s="19">
        <v>5319</v>
      </c>
      <c r="W8" s="19">
        <v>5346</v>
      </c>
      <c r="X8" s="19">
        <v>5358</v>
      </c>
      <c r="Y8" s="19">
        <v>5339</v>
      </c>
      <c r="Z8" s="21">
        <v>5249</v>
      </c>
    </row>
    <row r="9" spans="1:26" s="8" customFormat="1" ht="18" customHeight="1">
      <c r="A9" s="22" t="s">
        <v>5</v>
      </c>
      <c r="B9" s="19">
        <v>2066</v>
      </c>
      <c r="C9" s="19">
        <v>2133</v>
      </c>
      <c r="D9" s="19">
        <v>2157</v>
      </c>
      <c r="E9" s="19">
        <v>2164</v>
      </c>
      <c r="F9" s="19">
        <v>2224</v>
      </c>
      <c r="G9" s="19">
        <v>2260</v>
      </c>
      <c r="H9" s="19">
        <v>2294</v>
      </c>
      <c r="I9" s="19">
        <v>2331</v>
      </c>
      <c r="J9" s="19">
        <v>2354</v>
      </c>
      <c r="K9" s="19">
        <v>2385</v>
      </c>
      <c r="L9" s="19">
        <v>2413</v>
      </c>
      <c r="M9" s="19">
        <v>2432</v>
      </c>
      <c r="N9" s="19">
        <v>2442</v>
      </c>
      <c r="O9" s="19">
        <v>2452</v>
      </c>
      <c r="P9" s="19">
        <v>2443</v>
      </c>
      <c r="Q9" s="20">
        <v>2545</v>
      </c>
      <c r="R9" s="20">
        <v>2586</v>
      </c>
      <c r="S9" s="19">
        <v>2610</v>
      </c>
      <c r="T9" s="19">
        <v>2654</v>
      </c>
      <c r="U9" s="19">
        <v>2640</v>
      </c>
      <c r="V9" s="19">
        <v>2685</v>
      </c>
      <c r="W9" s="19">
        <v>2723</v>
      </c>
      <c r="X9" s="19">
        <v>2712</v>
      </c>
      <c r="Y9" s="19">
        <v>2726</v>
      </c>
      <c r="Z9" s="21">
        <v>2714</v>
      </c>
    </row>
    <row r="10" spans="1:26" s="8" customFormat="1" ht="18" customHeight="1">
      <c r="A10" s="22" t="s">
        <v>6</v>
      </c>
      <c r="B10" s="19">
        <v>1279</v>
      </c>
      <c r="C10" s="19">
        <v>1405</v>
      </c>
      <c r="D10" s="19">
        <v>1450</v>
      </c>
      <c r="E10" s="19">
        <v>1507</v>
      </c>
      <c r="F10" s="19">
        <v>1575</v>
      </c>
      <c r="G10" s="19">
        <v>1650</v>
      </c>
      <c r="H10" s="19">
        <v>1706</v>
      </c>
      <c r="I10" s="19">
        <v>1780</v>
      </c>
      <c r="J10" s="19">
        <v>1834</v>
      </c>
      <c r="K10" s="19">
        <v>1876</v>
      </c>
      <c r="L10" s="19">
        <v>1916</v>
      </c>
      <c r="M10" s="19">
        <v>1924</v>
      </c>
      <c r="N10" s="19">
        <v>1938</v>
      </c>
      <c r="O10" s="19">
        <v>1945</v>
      </c>
      <c r="P10" s="19">
        <v>1969</v>
      </c>
      <c r="Q10" s="20">
        <v>1962</v>
      </c>
      <c r="R10" s="20">
        <v>2024</v>
      </c>
      <c r="S10" s="19">
        <v>2049</v>
      </c>
      <c r="T10" s="19">
        <v>2052</v>
      </c>
      <c r="U10" s="19">
        <v>2070</v>
      </c>
      <c r="V10" s="19">
        <v>2068</v>
      </c>
      <c r="W10" s="19">
        <v>2079</v>
      </c>
      <c r="X10" s="19">
        <v>2098</v>
      </c>
      <c r="Y10" s="19">
        <v>2103</v>
      </c>
      <c r="Z10" s="21">
        <v>2110</v>
      </c>
    </row>
    <row r="11" spans="1:26" s="8" customFormat="1" ht="18" customHeight="1">
      <c r="A11" s="18" t="s">
        <v>7</v>
      </c>
      <c r="B11" s="19">
        <v>1728</v>
      </c>
      <c r="C11" s="19">
        <v>1793</v>
      </c>
      <c r="D11" s="19">
        <v>1824</v>
      </c>
      <c r="E11" s="19">
        <v>1813</v>
      </c>
      <c r="F11" s="19">
        <v>1875</v>
      </c>
      <c r="G11" s="19">
        <v>1922</v>
      </c>
      <c r="H11" s="19">
        <v>1976</v>
      </c>
      <c r="I11" s="19">
        <v>2011</v>
      </c>
      <c r="J11" s="19">
        <v>2014</v>
      </c>
      <c r="K11" s="19">
        <v>2030</v>
      </c>
      <c r="L11" s="19">
        <v>2064</v>
      </c>
      <c r="M11" s="19">
        <v>2081</v>
      </c>
      <c r="N11" s="19">
        <v>2110</v>
      </c>
      <c r="O11" s="19">
        <v>2145</v>
      </c>
      <c r="P11" s="19">
        <v>2144</v>
      </c>
      <c r="Q11" s="20">
        <v>2184</v>
      </c>
      <c r="R11" s="20">
        <v>2229</v>
      </c>
      <c r="S11" s="19">
        <v>2266</v>
      </c>
      <c r="T11" s="19">
        <v>2306</v>
      </c>
      <c r="U11" s="19">
        <v>2328</v>
      </c>
      <c r="V11" s="19">
        <v>2366</v>
      </c>
      <c r="W11" s="19">
        <v>2384</v>
      </c>
      <c r="X11" s="19">
        <v>2357</v>
      </c>
      <c r="Y11" s="19">
        <v>2357</v>
      </c>
      <c r="Z11" s="21">
        <v>2392</v>
      </c>
    </row>
    <row r="12" spans="1:26" s="8" customFormat="1" ht="18" customHeight="1">
      <c r="A12" s="18" t="s">
        <v>8</v>
      </c>
      <c r="B12" s="19">
        <v>8</v>
      </c>
      <c r="C12" s="19">
        <v>8</v>
      </c>
      <c r="D12" s="19">
        <v>8</v>
      </c>
      <c r="E12" s="19">
        <v>7</v>
      </c>
      <c r="F12" s="19">
        <v>6</v>
      </c>
      <c r="G12" s="19">
        <v>6</v>
      </c>
      <c r="H12" s="19">
        <v>5</v>
      </c>
      <c r="I12" s="19">
        <v>5</v>
      </c>
      <c r="J12" s="19">
        <v>4</v>
      </c>
      <c r="K12" s="19">
        <v>2</v>
      </c>
      <c r="L12" s="19">
        <v>2</v>
      </c>
      <c r="M12" s="19">
        <v>2</v>
      </c>
      <c r="N12" s="19">
        <v>2</v>
      </c>
      <c r="O12" s="19">
        <v>2</v>
      </c>
      <c r="P12" s="19">
        <v>2</v>
      </c>
      <c r="Q12" s="20">
        <v>0</v>
      </c>
      <c r="R12" s="20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21">
        <v>0</v>
      </c>
    </row>
    <row r="13" spans="2:8" ht="12.75" customHeight="1">
      <c r="B13" s="23"/>
      <c r="C13" s="23"/>
      <c r="D13" s="23"/>
      <c r="E13" s="23"/>
      <c r="F13" s="23"/>
      <c r="G13" s="23"/>
      <c r="H13" s="23"/>
    </row>
    <row r="14" ht="12.75">
      <c r="A14" s="24" t="s">
        <v>9</v>
      </c>
    </row>
    <row r="15" spans="1:26" ht="12.75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.75">
      <c r="A16" s="25" t="s">
        <v>11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</sheetData>
  <sheetProtection/>
  <mergeCells count="5">
    <mergeCell ref="A1:Z1"/>
    <mergeCell ref="A3:Z3"/>
    <mergeCell ref="A4:Z4"/>
    <mergeCell ref="A15:Z15"/>
    <mergeCell ref="A16:Z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2024-02-14T23:05:46Z</dcterms:created>
  <dcterms:modified xsi:type="dcterms:W3CDTF">2024-02-14T23:06:06Z</dcterms:modified>
  <cp:category/>
  <cp:version/>
  <cp:contentType/>
  <cp:contentStatus/>
</cp:coreProperties>
</file>